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4 trimestre 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<sst xmlns="http://schemas.openxmlformats.org/spreadsheetml/2006/main" count="30" uniqueCount="25">
  <si>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</si>
  <si>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</si>
  <si>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</si>
  <si>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</si>
  <si>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</si>
  <si>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</si>
  <si>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</si>
  <si>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</si>
  <si>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</si>
  <si>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</si>
  <si>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</si>
  <si>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</si>
  <si>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</si>
  <si>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</si>
  <si>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</si>
  <si>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</si>
  <si>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selezione Assunzione operai</t>
  </si>
  <si>
    <t>cassa economale</t>
  </si>
  <si>
    <t>Affidamento diretto</t>
  </si>
  <si>
    <t>Ritardo pagamento dovuto a ritardo arrivo  documento fiscale</t>
  </si>
  <si>
    <t>vendita prodotti agricoli</t>
  </si>
  <si>
    <t>Sspettanza annuale sito stazione meteo</t>
  </si>
  <si>
    <t>/2017</t>
  </si>
  <si>
    <t>Liquidazione Fatture</t>
  </si>
  <si>
    <t>DURC arrivato in ritardo per verifica; Malattia dirigente; tempi tecnici collaudi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</si>
</sst>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6" fillId="34" borderId="0" xfId="0" applyFont="1" applyFill="1" applyAlignment="1">
      <alignment horizontal="center"/>
    </xf>
    <xf numFmtId="0" fontId="56" fillId="34" borderId="12" xfId="0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0" zoomScaleNormal="130" workbookViewId="0" topLeftCell="A4">
      <selection activeCell="L9" sqref="L9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9"/>
      <c r="I1" s="39" t="s">
        <v>6</v>
      </c>
      <c r="J1" s="40">
        <v>1</v>
      </c>
      <c r="K1" s="41" t="s">
        <v>22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91.5" customHeight="1">
      <c r="A6" s="44">
        <v>1</v>
      </c>
      <c r="B6" s="21" t="s">
        <v>15</v>
      </c>
      <c r="C6" s="34" t="s">
        <v>18</v>
      </c>
      <c r="D6" s="21">
        <v>30</v>
      </c>
      <c r="E6" s="31">
        <v>2</v>
      </c>
      <c r="F6" s="31">
        <v>2</v>
      </c>
      <c r="G6" s="31">
        <v>0</v>
      </c>
      <c r="H6" s="31">
        <f aca="true" t="shared" si="0" ref="H6:H12">+G6+F6</f>
        <v>2</v>
      </c>
      <c r="I6" s="31">
        <f>+E6-H6</f>
        <v>0</v>
      </c>
      <c r="J6" s="31">
        <v>0</v>
      </c>
      <c r="K6" s="22"/>
      <c r="L6" s="21"/>
    </row>
    <row r="7" spans="1:12" s="32" customFormat="1" ht="15.75">
      <c r="A7" s="44">
        <v>3</v>
      </c>
      <c r="B7" s="31" t="s">
        <v>15</v>
      </c>
      <c r="C7" s="34" t="s">
        <v>16</v>
      </c>
      <c r="D7" s="31">
        <v>30</v>
      </c>
      <c r="E7" s="31">
        <v>18</v>
      </c>
      <c r="F7" s="31">
        <f>+E7-I7</f>
        <v>13</v>
      </c>
      <c r="G7" s="31">
        <v>0</v>
      </c>
      <c r="H7" s="31">
        <f t="shared" si="0"/>
        <v>13</v>
      </c>
      <c r="I7" s="31">
        <v>5</v>
      </c>
      <c r="J7" s="31">
        <v>0</v>
      </c>
      <c r="K7" s="33"/>
      <c r="L7" s="48"/>
    </row>
    <row r="8" spans="1:12" s="32" customFormat="1" ht="33.75">
      <c r="A8" s="44">
        <v>4</v>
      </c>
      <c r="B8" s="31" t="s">
        <v>15</v>
      </c>
      <c r="C8" s="34" t="s">
        <v>23</v>
      </c>
      <c r="D8" s="31">
        <v>30</v>
      </c>
      <c r="E8" s="31">
        <v>29</v>
      </c>
      <c r="F8" s="31">
        <f>+E8-G8</f>
        <v>18</v>
      </c>
      <c r="G8" s="31">
        <v>11</v>
      </c>
      <c r="H8" s="31">
        <f t="shared" si="0"/>
        <v>29</v>
      </c>
      <c r="I8" s="31">
        <f>+E8-H8</f>
        <v>0</v>
      </c>
      <c r="J8" s="31">
        <v>0</v>
      </c>
      <c r="K8" s="42" t="s">
        <v>24</v>
      </c>
      <c r="L8" s="31"/>
    </row>
    <row r="9" spans="1:12" s="24" customFormat="1" ht="22.5">
      <c r="A9" s="44">
        <v>6</v>
      </c>
      <c r="B9" s="21" t="s">
        <v>15</v>
      </c>
      <c r="C9" s="34" t="s">
        <v>21</v>
      </c>
      <c r="D9" s="21">
        <v>30</v>
      </c>
      <c r="E9" s="21"/>
      <c r="F9" s="21"/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45"/>
      <c r="L9" s="47"/>
    </row>
    <row r="10" spans="1:12" s="23" customFormat="1" ht="57" customHeight="1">
      <c r="A10" s="44">
        <v>8</v>
      </c>
      <c r="B10" s="21" t="s">
        <v>15</v>
      </c>
      <c r="C10" s="34" t="s">
        <v>20</v>
      </c>
      <c r="D10" s="21">
        <v>30</v>
      </c>
      <c r="E10" s="21">
        <v>0</v>
      </c>
      <c r="F10" s="21">
        <v>0</v>
      </c>
      <c r="G10" s="21">
        <v>0</v>
      </c>
      <c r="H10" s="31">
        <f t="shared" si="0"/>
        <v>0</v>
      </c>
      <c r="I10" s="31">
        <f>+E10-H10</f>
        <v>0</v>
      </c>
      <c r="J10" s="21">
        <v>0</v>
      </c>
      <c r="K10" s="38"/>
      <c r="L10" s="21"/>
    </row>
    <row r="11" spans="1:12" s="24" customFormat="1" ht="32.25" customHeight="1">
      <c r="A11" s="44">
        <v>9</v>
      </c>
      <c r="B11" s="21" t="s">
        <v>15</v>
      </c>
      <c r="C11" s="34" t="s">
        <v>17</v>
      </c>
      <c r="D11" s="21">
        <v>20</v>
      </c>
      <c r="E11" s="21">
        <v>32</v>
      </c>
      <c r="F11" s="21">
        <v>30</v>
      </c>
      <c r="G11" s="21">
        <v>1</v>
      </c>
      <c r="H11" s="31">
        <f t="shared" si="0"/>
        <v>31</v>
      </c>
      <c r="I11" s="31">
        <f>+E11-H11</f>
        <v>1</v>
      </c>
      <c r="J11" s="21">
        <v>0</v>
      </c>
      <c r="K11" s="46" t="s">
        <v>19</v>
      </c>
      <c r="L11" s="43"/>
    </row>
    <row r="12" spans="1:12" s="24" customFormat="1" ht="29.25" customHeight="1">
      <c r="A12" s="25"/>
      <c r="B12" s="26"/>
      <c r="C12" s="26"/>
      <c r="D12" s="35"/>
      <c r="E12" s="36">
        <f>SUM(E6:E11)</f>
        <v>81</v>
      </c>
      <c r="F12" s="36">
        <f>SUM(F6:F11)</f>
        <v>63</v>
      </c>
      <c r="G12" s="36">
        <f>SUM(G6:G11)</f>
        <v>12</v>
      </c>
      <c r="H12" s="37">
        <f t="shared" si="0"/>
        <v>75</v>
      </c>
      <c r="I12" s="36">
        <f>SUM(I6:I11)</f>
        <v>6</v>
      </c>
      <c r="J12" s="36">
        <f>SUM(J6:J11)</f>
        <v>0</v>
      </c>
      <c r="K12" s="27"/>
      <c r="L12" s="28"/>
    </row>
    <row r="13" spans="1:12" s="24" customFormat="1" ht="15">
      <c r="A13" s="23"/>
      <c r="F13" s="29"/>
      <c r="G13" s="29"/>
      <c r="H13" s="23"/>
      <c r="I13" s="23"/>
      <c r="J13" s="29"/>
      <c r="K13" s="27"/>
      <c r="L13" s="30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2" s="24" customFormat="1" ht="15">
      <c r="A15" s="23"/>
      <c r="F15" s="29"/>
      <c r="G15" s="29"/>
      <c r="H15" s="23"/>
      <c r="I15" s="23"/>
      <c r="J15" s="29"/>
      <c r="K15" s="27"/>
      <c r="L15" s="30"/>
    </row>
    <row r="16" spans="1:11" s="24" customFormat="1" ht="15">
      <c r="A16" s="23"/>
      <c r="F16" s="29"/>
      <c r="G16" s="29"/>
      <c r="H16" s="23"/>
      <c r="I16" s="23"/>
      <c r="J16" s="29"/>
      <c r="K16" s="27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1:11" s="24" customFormat="1" ht="15">
      <c r="A22" s="23"/>
      <c r="F22" s="29"/>
      <c r="G22" s="29"/>
      <c r="H22" s="23"/>
      <c r="I22" s="23"/>
      <c r="J22" s="29"/>
      <c r="K22" s="27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antonio.gaeta</cp:lastModifiedBy>
  <cp:lastPrinted>2017-01-16T21:24:28Z</cp:lastPrinted>
  <dcterms:created xsi:type="dcterms:W3CDTF">2014-06-13T11:15:08Z</dcterms:created>
  <dcterms:modified xsi:type="dcterms:W3CDTF">2018-02-01T08:37:49Z</dcterms:modified>
  <cp:category/>
  <cp:version/>
  <cp:contentType/>
  <cp:contentStatus/>
</cp:coreProperties>
</file>