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7740"/>
  </bookViews>
  <sheets>
    <sheet name="Scheda" sheetId="1" r:id="rId1"/>
    <sheet name="output" sheetId="2" state="hidden" r:id="rId2"/>
    <sheet name="controlli" sheetId="3" state="hidden" r:id="rId3"/>
  </sheets>
  <definedNames>
    <definedName name="_Hlk491677698" localSheetId="0">Scheda!$L$1</definedName>
    <definedName name="_Hlk491699777" localSheetId="0">Scheda!#REF!</definedName>
    <definedName name="_Hlk491701472" localSheetId="0">Scheda!#REF!</definedName>
    <definedName name="_xlnm.Print_Area" localSheetId="0">Scheda!$A$1:$J$32</definedName>
  </definedName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2"/>
  <c r="X2"/>
  <c r="AO2"/>
  <c r="AN2"/>
  <c r="AM2"/>
  <c r="AL2"/>
  <c r="AJ2" l="1"/>
  <c r="AI2"/>
  <c r="AH2"/>
  <c r="AG2"/>
  <c r="AF2"/>
  <c r="AD2"/>
  <c r="AE2"/>
  <c r="AC2"/>
  <c r="R2"/>
  <c r="S2"/>
  <c r="Q2"/>
  <c r="P2"/>
  <c r="O2"/>
  <c r="N2"/>
  <c r="L2"/>
  <c r="M2"/>
  <c r="K2"/>
  <c r="W2"/>
  <c r="U2"/>
  <c r="V2"/>
  <c r="T2"/>
  <c r="B2"/>
  <c r="J2" l="1"/>
  <c r="I2"/>
  <c r="E2"/>
  <c r="C2"/>
  <c r="D2"/>
  <c r="F2"/>
  <c r="G2"/>
  <c r="H2"/>
  <c r="A2"/>
</calcChain>
</file>

<file path=xl/sharedStrings.xml><?xml version="1.0" encoding="utf-8"?>
<sst xmlns="http://schemas.openxmlformats.org/spreadsheetml/2006/main" count="105" uniqueCount="81">
  <si>
    <t>Nome e cognome del titolare</t>
  </si>
  <si>
    <t>Anno di fondazione</t>
  </si>
  <si>
    <t>Nome e cognome del fondatore</t>
  </si>
  <si>
    <t>Riferimenti telefonici</t>
  </si>
  <si>
    <t>E-mail</t>
  </si>
  <si>
    <t>Sito web, FB</t>
  </si>
  <si>
    <t>Associazione Produttori Olivicoli</t>
  </si>
  <si>
    <t>Nome tecnico di riferimento</t>
  </si>
  <si>
    <t>Informazioni sull’oliveto</t>
  </si>
  <si>
    <t>Superficie di oliveto di proprietà (ha)</t>
  </si>
  <si>
    <t>Superficie di oliveto di affitto (ha)</t>
  </si>
  <si>
    <t>Numero di piante di olivo in totale (n)</t>
  </si>
  <si>
    <t>Altitudine media (m slm)</t>
  </si>
  <si>
    <t>Informazioni sul frantoio</t>
  </si>
  <si>
    <t>Indirizzo Frantoio</t>
  </si>
  <si>
    <t>Comune, Provincia, CAP</t>
  </si>
  <si>
    <t>Indirizzo azienda</t>
  </si>
  <si>
    <t>Cellulare, E-mail</t>
  </si>
  <si>
    <t>Nome dell'azienda</t>
  </si>
  <si>
    <t>Nome  del titolare</t>
  </si>
  <si>
    <t>Cognome del titolare</t>
  </si>
  <si>
    <t>Cognome del fondatore</t>
  </si>
  <si>
    <t>Nome del fondatore</t>
  </si>
  <si>
    <t>CAP</t>
  </si>
  <si>
    <t>Comune</t>
  </si>
  <si>
    <t>Provincia</t>
  </si>
  <si>
    <t>Tipo di allevamento:</t>
  </si>
  <si>
    <t>Tipo di allevamento</t>
  </si>
  <si>
    <t>Allevamento prevalente:</t>
  </si>
  <si>
    <t>Superficie totale dell'azienda (ha)</t>
  </si>
  <si>
    <t>Cultivar prevalenti 1:</t>
  </si>
  <si>
    <t>Cultivar prevalenti 2:</t>
  </si>
  <si>
    <t>Cultivar prevalenti 3:</t>
  </si>
  <si>
    <t>PROMISCUO</t>
  </si>
  <si>
    <t>SPECIALIZZATO</t>
  </si>
  <si>
    <t>PROMISCUO E SPECIALIZZATO</t>
  </si>
  <si>
    <t>Allevamento prevalente</t>
  </si>
  <si>
    <t>ALBERELLO</t>
  </si>
  <si>
    <t>CESPUGLIO</t>
  </si>
  <si>
    <t>CONO ROVESCIATO</t>
  </si>
  <si>
    <t>MONOCONO</t>
  </si>
  <si>
    <t>VASO</t>
  </si>
  <si>
    <t>VASO LIBERO</t>
  </si>
  <si>
    <t>ALTRO</t>
  </si>
  <si>
    <t>Tipo di raccolta:</t>
  </si>
  <si>
    <r>
      <t>Raccolta</t>
    </r>
    <r>
      <rPr>
        <sz val="11"/>
        <color theme="1"/>
        <rFont val="MS Gothic"/>
        <family val="3"/>
      </rPr>
      <t/>
    </r>
  </si>
  <si>
    <t>BRUCATURA A MANO</t>
  </si>
  <si>
    <t>BACCHIATURA</t>
  </si>
  <si>
    <t>CON AGEVOLATORI</t>
  </si>
  <si>
    <t>MECCANICA</t>
  </si>
  <si>
    <t xml:space="preserve">Tipo di estrazione: </t>
  </si>
  <si>
    <t>tipo di estrazione</t>
  </si>
  <si>
    <t>TRADIZIONALE A PRESSE</t>
  </si>
  <si>
    <t>CONTINUO CON MACINE</t>
  </si>
  <si>
    <t>SINOLEA</t>
  </si>
  <si>
    <t>CONTINUO A DUE FASI</t>
  </si>
  <si>
    <t>CONTINUO A DUE FASI E MEZZO</t>
  </si>
  <si>
    <t>CONTINUO A TRE FASI</t>
  </si>
  <si>
    <t>Riferimenti telefonici 1</t>
  </si>
  <si>
    <t>Riferimenti telefonici 2</t>
  </si>
  <si>
    <t>FB</t>
  </si>
  <si>
    <t>Sito web</t>
  </si>
  <si>
    <t>Cellulare</t>
  </si>
  <si>
    <t>Nome del Frantoio</t>
  </si>
  <si>
    <t>Produzione media di olive (q.li)</t>
  </si>
  <si>
    <t>Produzione media di olio (q.li)</t>
  </si>
  <si>
    <t>Resa media (%)</t>
  </si>
  <si>
    <t>Programma ALSIA 2017
 Azione 8.17 Miglioramento della qualità di oli di oliva extra vergini 
 SCHEDA AZIENDALE</t>
  </si>
  <si>
    <t>Produzione attesa (%)</t>
  </si>
  <si>
    <t>Allevamento delle piante</t>
  </si>
  <si>
    <t>Indirizzo frantoio</t>
  </si>
  <si>
    <t>Altitudine media  oliveti (m slm)</t>
  </si>
  <si>
    <t>Densità d'impianto (piante/ha)</t>
  </si>
  <si>
    <t>www.</t>
  </si>
  <si>
    <t>@</t>
  </si>
  <si>
    <t xml:space="preserve">Tipologia di estrazione </t>
  </si>
  <si>
    <t>Tipologia di raccolta</t>
  </si>
  <si>
    <t>Cultivar prevalente</t>
  </si>
  <si>
    <t>Indirizzo produttivo</t>
  </si>
  <si>
    <t>Campo note:</t>
  </si>
  <si>
    <t>Inviare la presente scheda anche in formato excel a giovanni.lacertosa@alsia.it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</si>
</sst>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MS Gothic"/>
      <family val="3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right"/>
    </xf>
    <xf numFmtId="0" fontId="3" fillId="5" borderId="1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31" fmlaLink="output!$Z$2" fmlaRange="controlli!$B$2:$B$5" sel="1" val="0"/>
</file>

<file path=xl/ctrlProps/ctrlProp2.xml><?xml version="1.0" encoding="utf-8"?>
<formControlPr xmlns="http://schemas.microsoft.com/office/spreadsheetml/2009/9/main" objectType="Drop" dropLines="15" dropStyle="combo" dx="31" fmlaLink="output!$AA$2" fmlaRange="controlli!$D$2:$D$9" sel="1" val="0"/>
</file>

<file path=xl/ctrlProps/ctrlProp3.xml><?xml version="1.0" encoding="utf-8"?>
<formControlPr xmlns="http://schemas.microsoft.com/office/spreadsheetml/2009/9/main" objectType="Drop" dropLines="15" dropStyle="combo" dx="31" fmlaLink="output!$AB$2" fmlaRange="controlli!$F$2:$F$6" sel="1" val="0"/>
</file>

<file path=xl/ctrlProps/ctrlProp4.xml><?xml version="1.0" encoding="utf-8"?>
<formControlPr xmlns="http://schemas.microsoft.com/office/spreadsheetml/2009/9/main" objectType="Drop" dropLines="15" dropStyle="combo" dx="31" fmlaLink="output!$AK$2" fmlaRange="controlli!$H$2:$H$9" sel="1" val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ifless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32"/>
  <sheetViews>
    <sheetView showGridLines="0" tabSelected="1" zoomScale="160" zoomScaleNormal="160" workbookViewId="0">
      <pane ySplit="1" topLeftCell="A20" activePane="bottomLeft" state="frozen"/>
      <selection pane="bottomLeft" activeCell="K21" sqref="K21"/>
    </sheetView>
  </sheetViews>
  <sheetFormatPr defaultColWidth="8.77734375" defaultRowHeight="12"/>
  <cols>
    <col min="1" max="3" width="8.33203125" style="6" customWidth="1"/>
    <col min="4" max="4" width="6.109375" style="6" customWidth="1"/>
    <col min="5" max="10" width="6.21875" style="6" customWidth="1"/>
    <col min="11" max="16384" width="8.77734375" style="4"/>
  </cols>
  <sheetData>
    <row r="1" spans="1:12" ht="45" customHeight="1">
      <c r="A1" s="23" t="s">
        <v>67</v>
      </c>
      <c r="B1" s="24"/>
      <c r="C1" s="24"/>
      <c r="D1" s="24"/>
      <c r="E1" s="24"/>
      <c r="F1" s="24"/>
      <c r="G1" s="24"/>
      <c r="H1" s="24"/>
      <c r="I1" s="24"/>
      <c r="J1" s="25"/>
      <c r="L1" s="8"/>
    </row>
    <row r="2" spans="1:12" ht="10.199999999999999">
      <c r="A2" s="10" t="s">
        <v>80</v>
      </c>
      <c r="B2" s="11"/>
      <c r="C2" s="11"/>
      <c r="D2" s="11"/>
      <c r="E2" s="11"/>
      <c r="F2" s="11"/>
      <c r="G2" s="11"/>
      <c r="H2" s="11"/>
      <c r="I2" s="11"/>
      <c r="J2" s="12"/>
    </row>
    <row r="3" spans="1:12" ht="17.55" customHeight="1">
      <c r="A3" s="26" t="s">
        <v>0</v>
      </c>
      <c r="B3" s="26"/>
      <c r="C3" s="26"/>
      <c r="D3" s="26"/>
      <c r="E3" s="28"/>
      <c r="F3" s="28"/>
      <c r="G3" s="28"/>
      <c r="H3" s="28"/>
      <c r="I3" s="28"/>
      <c r="J3" s="28"/>
    </row>
    <row r="4" spans="1:12" ht="17.55" customHeight="1">
      <c r="A4" s="17" t="s">
        <v>2</v>
      </c>
      <c r="B4" s="17"/>
      <c r="C4" s="17"/>
      <c r="D4" s="17"/>
      <c r="E4" s="14"/>
      <c r="F4" s="14"/>
      <c r="G4" s="14"/>
      <c r="H4" s="14"/>
      <c r="I4" s="14"/>
      <c r="J4" s="14"/>
    </row>
    <row r="5" spans="1:12" ht="17.55" customHeight="1">
      <c r="A5" s="17" t="s">
        <v>1</v>
      </c>
      <c r="B5" s="17"/>
      <c r="C5" s="17"/>
      <c r="D5" s="17"/>
      <c r="E5" s="14"/>
      <c r="F5" s="14"/>
      <c r="G5" s="14"/>
      <c r="H5" s="14"/>
      <c r="I5" s="14"/>
      <c r="J5" s="14"/>
    </row>
    <row r="6" spans="1:12" ht="17.55" customHeight="1">
      <c r="A6" s="17" t="s">
        <v>16</v>
      </c>
      <c r="B6" s="17"/>
      <c r="C6" s="17"/>
      <c r="D6" s="17"/>
      <c r="E6" s="14"/>
      <c r="F6" s="14"/>
      <c r="G6" s="14"/>
      <c r="H6" s="14"/>
      <c r="I6" s="14"/>
      <c r="J6" s="14"/>
    </row>
    <row r="7" spans="1:12" ht="17.55" customHeight="1">
      <c r="A7" s="17" t="s">
        <v>15</v>
      </c>
      <c r="B7" s="17"/>
      <c r="C7" s="17"/>
      <c r="D7" s="17"/>
      <c r="E7" s="14"/>
      <c r="F7" s="14"/>
      <c r="G7" s="14"/>
      <c r="H7" s="9"/>
      <c r="I7" s="14"/>
      <c r="J7" s="14"/>
    </row>
    <row r="8" spans="1:12" ht="17.55" customHeight="1">
      <c r="A8" s="17" t="s">
        <v>3</v>
      </c>
      <c r="B8" s="17"/>
      <c r="C8" s="17"/>
      <c r="D8" s="17"/>
      <c r="E8" s="14"/>
      <c r="F8" s="14"/>
      <c r="G8" s="14"/>
      <c r="H8" s="14"/>
      <c r="I8" s="14"/>
      <c r="J8" s="14"/>
    </row>
    <row r="9" spans="1:12" ht="17.55" customHeight="1">
      <c r="A9" s="17" t="s">
        <v>4</v>
      </c>
      <c r="B9" s="17"/>
      <c r="C9" s="17"/>
      <c r="D9" s="17"/>
      <c r="E9" s="18" t="s">
        <v>74</v>
      </c>
      <c r="F9" s="14"/>
      <c r="G9" s="14"/>
      <c r="H9" s="14"/>
      <c r="I9" s="14"/>
      <c r="J9" s="14"/>
    </row>
    <row r="10" spans="1:12" ht="17.55" customHeight="1">
      <c r="A10" s="17" t="s">
        <v>5</v>
      </c>
      <c r="B10" s="17"/>
      <c r="C10" s="17"/>
      <c r="D10" s="17"/>
      <c r="E10" s="14" t="s">
        <v>73</v>
      </c>
      <c r="F10" s="14"/>
      <c r="G10" s="14"/>
      <c r="H10" s="14"/>
      <c r="I10" s="14"/>
      <c r="J10" s="14"/>
    </row>
    <row r="11" spans="1:12" ht="17.55" customHeight="1">
      <c r="A11" s="17" t="s">
        <v>6</v>
      </c>
      <c r="B11" s="17"/>
      <c r="C11" s="17"/>
      <c r="D11" s="17"/>
      <c r="E11" s="14"/>
      <c r="F11" s="14"/>
      <c r="G11" s="14"/>
      <c r="H11" s="14"/>
      <c r="I11" s="14"/>
      <c r="J11" s="14"/>
    </row>
    <row r="12" spans="1:12" ht="17.55" customHeight="1">
      <c r="A12" s="17" t="s">
        <v>7</v>
      </c>
      <c r="B12" s="17"/>
      <c r="C12" s="17"/>
      <c r="D12" s="17"/>
      <c r="E12" s="14"/>
      <c r="F12" s="14"/>
      <c r="G12" s="14"/>
      <c r="H12" s="14"/>
      <c r="I12" s="14"/>
      <c r="J12" s="14"/>
    </row>
    <row r="13" spans="1:12" ht="17.55" customHeight="1">
      <c r="A13" s="17" t="s">
        <v>17</v>
      </c>
      <c r="B13" s="17"/>
      <c r="C13" s="17"/>
      <c r="D13" s="17"/>
      <c r="E13" s="14"/>
      <c r="F13" s="14"/>
      <c r="G13" s="14"/>
      <c r="H13" s="14" t="s">
        <v>74</v>
      </c>
      <c r="I13" s="14"/>
      <c r="J13" s="14"/>
    </row>
    <row r="14" spans="1:12" ht="22.05" customHeight="1">
      <c r="A14" s="16" t="s">
        <v>8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2" ht="17.55" customHeight="1">
      <c r="A15" s="19" t="s">
        <v>9</v>
      </c>
      <c r="B15" s="20"/>
      <c r="C15" s="20"/>
      <c r="D15" s="21"/>
      <c r="E15" s="5"/>
      <c r="F15" s="22" t="s">
        <v>10</v>
      </c>
      <c r="G15" s="22"/>
      <c r="H15" s="22"/>
      <c r="I15" s="22"/>
      <c r="J15" s="5"/>
    </row>
    <row r="16" spans="1:12" ht="17.55" customHeight="1">
      <c r="A16" s="19" t="s">
        <v>11</v>
      </c>
      <c r="B16" s="20"/>
      <c r="C16" s="20"/>
      <c r="D16" s="21"/>
      <c r="E16" s="5"/>
      <c r="F16" s="27" t="s">
        <v>29</v>
      </c>
      <c r="G16" s="27"/>
      <c r="H16" s="27"/>
      <c r="I16" s="27"/>
      <c r="J16" s="5"/>
    </row>
    <row r="17" spans="1:10" ht="17.55" customHeight="1">
      <c r="A17" s="19" t="s">
        <v>72</v>
      </c>
      <c r="B17" s="20"/>
      <c r="C17" s="20"/>
      <c r="D17" s="21"/>
      <c r="E17" s="5"/>
      <c r="F17" s="22" t="s">
        <v>71</v>
      </c>
      <c r="G17" s="22"/>
      <c r="H17" s="22"/>
      <c r="I17" s="22"/>
      <c r="J17" s="5"/>
    </row>
    <row r="18" spans="1:10" ht="19.95" customHeight="1">
      <c r="A18" s="14" t="s">
        <v>78</v>
      </c>
      <c r="B18" s="14"/>
      <c r="C18" s="14"/>
      <c r="D18" s="13"/>
      <c r="E18" s="13"/>
      <c r="F18" s="13"/>
      <c r="G18" s="13"/>
      <c r="H18" s="13"/>
      <c r="I18" s="13"/>
      <c r="J18" s="13"/>
    </row>
    <row r="19" spans="1:10" ht="19.95" customHeight="1">
      <c r="A19" s="14" t="s">
        <v>69</v>
      </c>
      <c r="B19" s="14"/>
      <c r="C19" s="14"/>
      <c r="D19" s="13"/>
      <c r="E19" s="13"/>
      <c r="F19" s="13"/>
      <c r="G19" s="13"/>
      <c r="H19" s="13"/>
      <c r="I19" s="13"/>
      <c r="J19" s="13"/>
    </row>
    <row r="20" spans="1:10" ht="19.95" customHeight="1">
      <c r="A20" s="14" t="s">
        <v>76</v>
      </c>
      <c r="B20" s="14"/>
      <c r="C20" s="14"/>
      <c r="D20" s="13"/>
      <c r="E20" s="13"/>
      <c r="F20" s="13"/>
      <c r="G20" s="13"/>
      <c r="H20" s="13"/>
      <c r="I20" s="13"/>
      <c r="J20" s="13"/>
    </row>
    <row r="21" spans="1:10" ht="17.55" customHeight="1">
      <c r="A21" s="14" t="s">
        <v>77</v>
      </c>
      <c r="B21" s="14"/>
      <c r="C21" s="14"/>
      <c r="D21" s="13"/>
      <c r="E21" s="13"/>
      <c r="F21" s="13"/>
      <c r="G21" s="13"/>
      <c r="H21" s="13"/>
      <c r="I21" s="13"/>
      <c r="J21" s="13"/>
    </row>
    <row r="22" spans="1:10" ht="17.55" customHeight="1">
      <c r="A22" s="14" t="s">
        <v>77</v>
      </c>
      <c r="B22" s="14"/>
      <c r="C22" s="14"/>
      <c r="D22" s="13"/>
      <c r="E22" s="13"/>
      <c r="F22" s="13"/>
      <c r="G22" s="13"/>
      <c r="H22" s="13"/>
      <c r="I22" s="13"/>
      <c r="J22" s="13"/>
    </row>
    <row r="23" spans="1:10" ht="17.55" customHeight="1">
      <c r="A23" s="14" t="s">
        <v>77</v>
      </c>
      <c r="B23" s="14"/>
      <c r="C23" s="14"/>
      <c r="D23" s="13"/>
      <c r="E23" s="13"/>
      <c r="F23" s="13"/>
      <c r="G23" s="13"/>
      <c r="H23" s="13"/>
      <c r="I23" s="13"/>
      <c r="J23" s="13"/>
    </row>
    <row r="24" spans="1:10" ht="22.05" customHeight="1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7.55" customHeight="1">
      <c r="A25" s="15" t="s">
        <v>63</v>
      </c>
      <c r="B25" s="15"/>
      <c r="C25" s="15"/>
      <c r="D25" s="15"/>
      <c r="E25" s="13"/>
      <c r="F25" s="13"/>
      <c r="G25" s="13"/>
      <c r="H25" s="13"/>
      <c r="I25" s="13"/>
      <c r="J25" s="13"/>
    </row>
    <row r="26" spans="1:10" ht="17.55" customHeight="1">
      <c r="A26" s="15" t="s">
        <v>70</v>
      </c>
      <c r="B26" s="15"/>
      <c r="C26" s="15"/>
      <c r="D26" s="15"/>
      <c r="E26" s="13"/>
      <c r="F26" s="13"/>
      <c r="G26" s="13"/>
      <c r="H26" s="13"/>
      <c r="I26" s="13"/>
      <c r="J26" s="13"/>
    </row>
    <row r="27" spans="1:10" ht="17.55" customHeight="1">
      <c r="A27" s="15" t="s">
        <v>15</v>
      </c>
      <c r="B27" s="15"/>
      <c r="C27" s="15"/>
      <c r="D27" s="15"/>
      <c r="E27" s="13"/>
      <c r="F27" s="13"/>
      <c r="G27" s="13"/>
      <c r="H27" s="7"/>
      <c r="I27" s="13"/>
      <c r="J27" s="13"/>
    </row>
    <row r="28" spans="1:10" ht="19.95" customHeight="1">
      <c r="A28" s="14" t="s">
        <v>75</v>
      </c>
      <c r="B28" s="14"/>
      <c r="C28" s="14"/>
      <c r="D28" s="13"/>
      <c r="E28" s="13"/>
      <c r="F28" s="13"/>
      <c r="G28" s="13"/>
      <c r="H28" s="13"/>
      <c r="I28" s="13"/>
      <c r="J28" s="13"/>
    </row>
    <row r="29" spans="1:10" ht="17.55" customHeight="1">
      <c r="A29" s="19" t="s">
        <v>64</v>
      </c>
      <c r="B29" s="20"/>
      <c r="C29" s="20"/>
      <c r="D29" s="21"/>
      <c r="E29" s="7"/>
      <c r="F29" s="19" t="s">
        <v>65</v>
      </c>
      <c r="G29" s="20"/>
      <c r="H29" s="20"/>
      <c r="I29" s="21"/>
      <c r="J29" s="7"/>
    </row>
    <row r="30" spans="1:10" ht="17.55" customHeight="1">
      <c r="A30" s="19" t="s">
        <v>66</v>
      </c>
      <c r="B30" s="20"/>
      <c r="C30" s="20"/>
      <c r="D30" s="21"/>
      <c r="E30" s="7"/>
      <c r="F30" s="27" t="s">
        <v>68</v>
      </c>
      <c r="G30" s="27"/>
      <c r="H30" s="27"/>
      <c r="I30" s="27"/>
      <c r="J30" s="7"/>
    </row>
    <row r="31" spans="1:10" ht="12" customHeight="1">
      <c r="A31" s="29" t="s">
        <v>79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2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</row>
  </sheetData>
  <mergeCells count="65">
    <mergeCell ref="A31:A32"/>
    <mergeCell ref="B31:J32"/>
    <mergeCell ref="A29:D29"/>
    <mergeCell ref="F29:I29"/>
    <mergeCell ref="A30:D30"/>
    <mergeCell ref="F30:I30"/>
    <mergeCell ref="A1:J1"/>
    <mergeCell ref="A3:D3"/>
    <mergeCell ref="A4:D4"/>
    <mergeCell ref="A5:D5"/>
    <mergeCell ref="A14:J14"/>
    <mergeCell ref="E3:G3"/>
    <mergeCell ref="H3:J3"/>
    <mergeCell ref="E4:G4"/>
    <mergeCell ref="A12:D12"/>
    <mergeCell ref="E12:J12"/>
    <mergeCell ref="A13:D13"/>
    <mergeCell ref="A17:D17"/>
    <mergeCell ref="F17:I17"/>
    <mergeCell ref="A15:D15"/>
    <mergeCell ref="F15:I15"/>
    <mergeCell ref="A16:D16"/>
    <mergeCell ref="F16:I16"/>
    <mergeCell ref="A11:D11"/>
    <mergeCell ref="E11:J11"/>
    <mergeCell ref="E10:G10"/>
    <mergeCell ref="H10:J10"/>
    <mergeCell ref="A8:D8"/>
    <mergeCell ref="A9:D9"/>
    <mergeCell ref="E9:J9"/>
    <mergeCell ref="E5:J5"/>
    <mergeCell ref="A7:D7"/>
    <mergeCell ref="A6:D6"/>
    <mergeCell ref="E6:J6"/>
    <mergeCell ref="A10:D10"/>
    <mergeCell ref="A24:J24"/>
    <mergeCell ref="A21:C21"/>
    <mergeCell ref="D21:J21"/>
    <mergeCell ref="D20:J20"/>
    <mergeCell ref="D19:J19"/>
    <mergeCell ref="A28:C28"/>
    <mergeCell ref="D28:J28"/>
    <mergeCell ref="A25:D25"/>
    <mergeCell ref="E25:J25"/>
    <mergeCell ref="A26:D26"/>
    <mergeCell ref="E26:J26"/>
    <mergeCell ref="A27:D27"/>
    <mergeCell ref="E27:G27"/>
    <mergeCell ref="I27:J27"/>
    <mergeCell ref="A2:J2"/>
    <mergeCell ref="D18:J18"/>
    <mergeCell ref="A23:C23"/>
    <mergeCell ref="D23:J23"/>
    <mergeCell ref="A22:C22"/>
    <mergeCell ref="D22:J22"/>
    <mergeCell ref="A19:C19"/>
    <mergeCell ref="A20:C20"/>
    <mergeCell ref="E13:G13"/>
    <mergeCell ref="H13:J13"/>
    <mergeCell ref="H4:J4"/>
    <mergeCell ref="E7:G7"/>
    <mergeCell ref="I7:J7"/>
    <mergeCell ref="E8:G8"/>
    <mergeCell ref="H8:J8"/>
    <mergeCell ref="A18:C18"/>
  </mergeCells>
  <printOptions horizontalCentered="1" verticalCentered="1"/>
  <pageMargins left="0.23622047244094491" right="0.23622047244094491" top="0" bottom="0" header="0.31496062992125984" footer="0.31496062992125984"/>
  <pageSetup paperSize="9" scale="13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O27"/>
  <sheetViews>
    <sheetView showGridLines="0" workbookViewId="0">
      <pane xSplit="1" ySplit="1" topLeftCell="B2" activePane="bottomRight" state="frozen"/>
      <selection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ColWidth="8.77734375" defaultRowHeight="14.4"/>
  <cols>
    <col min="1" max="1" width="13.5546875" style="1" customWidth="1"/>
    <col min="2" max="2" width="12.77734375" style="1" customWidth="1"/>
    <col min="3" max="3" width="11.77734375" style="1" customWidth="1"/>
    <col min="4" max="4" width="11" style="1" customWidth="1"/>
    <col min="5" max="5" width="10.77734375" style="1" customWidth="1"/>
    <col min="6" max="6" width="8.77734375" style="1"/>
    <col min="7" max="7" width="14.33203125" style="1" customWidth="1"/>
    <col min="8" max="10" width="8.77734375" style="1"/>
    <col min="11" max="12" width="12.21875" style="1" customWidth="1"/>
    <col min="13" max="15" width="8.77734375" style="1"/>
    <col min="16" max="16" width="18.109375" style="1" customWidth="1"/>
    <col min="17" max="17" width="15.44140625" style="1" customWidth="1"/>
    <col min="18" max="21" width="15.21875" style="1" customWidth="1"/>
    <col min="22" max="22" width="14.6640625" style="1" customWidth="1"/>
    <col min="23" max="24" width="17.21875" style="1" customWidth="1"/>
    <col min="25" max="25" width="12.5546875" style="1" customWidth="1"/>
    <col min="26" max="26" width="11.88671875" style="1" customWidth="1"/>
    <col min="27" max="27" width="12.21875" style="1" customWidth="1"/>
    <col min="28" max="30" width="8.77734375" style="1"/>
    <col min="31" max="36" width="12" style="1" customWidth="1"/>
    <col min="37" max="37" width="11.109375" style="1" customWidth="1"/>
    <col min="38" max="38" width="17" style="1" customWidth="1"/>
    <col min="39" max="39" width="14.77734375" style="1" customWidth="1"/>
    <col min="40" max="40" width="15.77734375" style="1" customWidth="1"/>
    <col min="41" max="41" width="16.5546875" style="1" customWidth="1"/>
    <col min="42" max="16384" width="8.77734375" style="1"/>
  </cols>
  <sheetData>
    <row r="1" spans="1:41" ht="46.5" customHeight="1">
      <c r="A1" s="2" t="s">
        <v>18</v>
      </c>
      <c r="B1" s="2" t="s">
        <v>19</v>
      </c>
      <c r="C1" s="2" t="s">
        <v>20</v>
      </c>
      <c r="D1" s="2" t="s">
        <v>22</v>
      </c>
      <c r="E1" s="2" t="s">
        <v>21</v>
      </c>
      <c r="F1" s="2" t="s">
        <v>1</v>
      </c>
      <c r="G1" s="2" t="s">
        <v>16</v>
      </c>
      <c r="H1" s="2" t="s">
        <v>24</v>
      </c>
      <c r="I1" s="2" t="s">
        <v>25</v>
      </c>
      <c r="J1" s="2" t="s">
        <v>23</v>
      </c>
      <c r="K1" s="2" t="s">
        <v>58</v>
      </c>
      <c r="L1" s="2" t="s">
        <v>59</v>
      </c>
      <c r="M1" s="2" t="s">
        <v>4</v>
      </c>
      <c r="N1" s="2" t="s">
        <v>61</v>
      </c>
      <c r="O1" s="2" t="s">
        <v>60</v>
      </c>
      <c r="P1" s="2" t="s">
        <v>6</v>
      </c>
      <c r="Q1" s="2" t="s">
        <v>7</v>
      </c>
      <c r="R1" s="2" t="s">
        <v>62</v>
      </c>
      <c r="S1" s="2" t="s">
        <v>4</v>
      </c>
      <c r="T1" s="2" t="s">
        <v>9</v>
      </c>
      <c r="U1" s="2" t="s">
        <v>10</v>
      </c>
      <c r="V1" s="2" t="s">
        <v>11</v>
      </c>
      <c r="W1" s="2" t="s">
        <v>29</v>
      </c>
      <c r="X1" s="2" t="s">
        <v>72</v>
      </c>
      <c r="Y1" s="2" t="s">
        <v>12</v>
      </c>
      <c r="Z1" s="2" t="s">
        <v>26</v>
      </c>
      <c r="AA1" s="2" t="s">
        <v>28</v>
      </c>
      <c r="AB1" s="2" t="s">
        <v>44</v>
      </c>
      <c r="AC1" s="2" t="s">
        <v>30</v>
      </c>
      <c r="AD1" s="2" t="s">
        <v>31</v>
      </c>
      <c r="AE1" s="2" t="s">
        <v>32</v>
      </c>
      <c r="AF1" s="2" t="s">
        <v>63</v>
      </c>
      <c r="AG1" s="2" t="s">
        <v>14</v>
      </c>
      <c r="AH1" s="2" t="s">
        <v>24</v>
      </c>
      <c r="AI1" s="2" t="s">
        <v>25</v>
      </c>
      <c r="AJ1" s="2" t="s">
        <v>23</v>
      </c>
      <c r="AK1" s="2" t="s">
        <v>50</v>
      </c>
      <c r="AL1" s="2" t="s">
        <v>64</v>
      </c>
      <c r="AM1" s="2" t="s">
        <v>65</v>
      </c>
      <c r="AN1" s="2" t="s">
        <v>66</v>
      </c>
      <c r="AO1" s="2" t="s">
        <v>68</v>
      </c>
    </row>
    <row r="2" spans="1:41">
      <c r="A2" s="1" t="e">
        <f>Scheda!#REF!</f>
        <v>#REF!</v>
      </c>
      <c r="B2" s="1">
        <f>Scheda!E3</f>
        <v>0</v>
      </c>
      <c r="C2" s="1">
        <f>Scheda!H3</f>
        <v>0</v>
      </c>
      <c r="D2" s="1">
        <f>Scheda!E4</f>
        <v>0</v>
      </c>
      <c r="E2" s="1">
        <f>Scheda!H4</f>
        <v>0</v>
      </c>
      <c r="F2" s="1">
        <f>Scheda!E5</f>
        <v>0</v>
      </c>
      <c r="G2" s="1">
        <f>Scheda!E6</f>
        <v>0</v>
      </c>
      <c r="H2" s="1">
        <f>Scheda!E7</f>
        <v>0</v>
      </c>
      <c r="I2" s="1">
        <f>Scheda!H7</f>
        <v>0</v>
      </c>
      <c r="J2" s="1">
        <f>Scheda!I7</f>
        <v>0</v>
      </c>
      <c r="K2" s="1">
        <f>Scheda!E8</f>
        <v>0</v>
      </c>
      <c r="L2" s="1">
        <f>Scheda!H8</f>
        <v>0</v>
      </c>
      <c r="M2" s="1" t="str">
        <f>Scheda!E9</f>
        <v>@</v>
      </c>
      <c r="N2" s="1" t="str">
        <f>Scheda!E10</f>
        <v>www.</v>
      </c>
      <c r="O2" s="1">
        <f>Scheda!H10</f>
        <v>0</v>
      </c>
      <c r="P2" s="1">
        <f>Scheda!E11</f>
        <v>0</v>
      </c>
      <c r="Q2" s="1">
        <f>Scheda!E12</f>
        <v>0</v>
      </c>
      <c r="R2" s="1">
        <f>Scheda!E13</f>
        <v>0</v>
      </c>
      <c r="S2" s="1" t="str">
        <f>Scheda!H13</f>
        <v>@</v>
      </c>
      <c r="T2" s="1">
        <f>Scheda!E15</f>
        <v>0</v>
      </c>
      <c r="U2" s="1">
        <f>Scheda!J15</f>
        <v>0</v>
      </c>
      <c r="V2" s="1">
        <f>Scheda!E16</f>
        <v>0</v>
      </c>
      <c r="W2" s="1">
        <f>Scheda!J16</f>
        <v>0</v>
      </c>
      <c r="X2" s="1">
        <f>Scheda!E17</f>
        <v>0</v>
      </c>
      <c r="Y2" s="1">
        <f>Scheda!J17</f>
        <v>0</v>
      </c>
      <c r="Z2" s="1">
        <v>1</v>
      </c>
      <c r="AA2" s="1">
        <v>1</v>
      </c>
      <c r="AB2" s="1">
        <v>1</v>
      </c>
      <c r="AC2" s="1">
        <f>Scheda!D21</f>
        <v>0</v>
      </c>
      <c r="AD2" s="1">
        <f>Scheda!D22</f>
        <v>0</v>
      </c>
      <c r="AE2" s="1">
        <f>Scheda!D23</f>
        <v>0</v>
      </c>
      <c r="AF2" s="1">
        <f>Scheda!E25</f>
        <v>0</v>
      </c>
      <c r="AG2" s="1">
        <f>Scheda!E26</f>
        <v>0</v>
      </c>
      <c r="AH2" s="1">
        <f>Scheda!E27</f>
        <v>0</v>
      </c>
      <c r="AI2" s="1">
        <f>Scheda!H27</f>
        <v>0</v>
      </c>
      <c r="AJ2" s="1">
        <f>Scheda!I27</f>
        <v>0</v>
      </c>
      <c r="AK2" s="1">
        <v>1</v>
      </c>
      <c r="AL2" s="1">
        <f>Scheda!E29</f>
        <v>0</v>
      </c>
      <c r="AM2" s="1">
        <f>Scheda!J29</f>
        <v>0</v>
      </c>
      <c r="AN2" s="1">
        <f>Scheda!E30</f>
        <v>0</v>
      </c>
      <c r="AO2" s="1">
        <f>Scheda!J30</f>
        <v>0</v>
      </c>
    </row>
    <row r="4" spans="1:41">
      <c r="AB4" s="4"/>
    </row>
    <row r="26" ht="14.55" customHeight="1"/>
    <row r="27" ht="14.5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H9"/>
  <sheetViews>
    <sheetView workbookViewId="0">
      <selection activeCell="C16" sqref="C16"/>
    </sheetView>
  </sheetViews>
  <sheetFormatPr defaultRowHeight="14.4"/>
  <cols>
    <col min="1" max="1" width="3.77734375" customWidth="1"/>
    <col min="2" max="2" width="35.5546875" bestFit="1" customWidth="1"/>
    <col min="3" max="3" width="5.21875" customWidth="1"/>
    <col min="4" max="4" width="20.77734375" bestFit="1" customWidth="1"/>
    <col min="5" max="5" width="3.77734375" customWidth="1"/>
    <col min="6" max="6" width="18.88671875" bestFit="1" customWidth="1"/>
    <col min="7" max="7" width="4.21875" customWidth="1"/>
    <col min="8" max="8" width="21.77734375" bestFit="1" customWidth="1"/>
  </cols>
  <sheetData>
    <row r="1" spans="1:8">
      <c r="B1" s="3" t="s">
        <v>27</v>
      </c>
      <c r="D1" t="s">
        <v>36</v>
      </c>
      <c r="F1" t="s">
        <v>45</v>
      </c>
      <c r="H1" t="s">
        <v>51</v>
      </c>
    </row>
    <row r="2" spans="1:8">
      <c r="A2">
        <v>1</v>
      </c>
      <c r="B2" s="3"/>
      <c r="C2" s="1">
        <v>1</v>
      </c>
      <c r="E2">
        <v>1</v>
      </c>
      <c r="G2" s="1">
        <v>1</v>
      </c>
    </row>
    <row r="3" spans="1:8" ht="15" customHeight="1">
      <c r="A3">
        <v>2</v>
      </c>
      <c r="B3" s="3" t="s">
        <v>33</v>
      </c>
      <c r="C3" s="1">
        <v>2</v>
      </c>
      <c r="D3" t="s">
        <v>37</v>
      </c>
      <c r="E3">
        <v>2</v>
      </c>
      <c r="F3" t="s">
        <v>47</v>
      </c>
      <c r="G3" s="1">
        <v>2</v>
      </c>
      <c r="H3" t="s">
        <v>52</v>
      </c>
    </row>
    <row r="4" spans="1:8">
      <c r="A4">
        <v>3</v>
      </c>
      <c r="B4" s="3" t="s">
        <v>34</v>
      </c>
      <c r="C4" s="1">
        <v>3</v>
      </c>
      <c r="D4" t="s">
        <v>38</v>
      </c>
      <c r="E4">
        <v>3</v>
      </c>
      <c r="F4" t="s">
        <v>46</v>
      </c>
      <c r="G4" s="1">
        <v>3</v>
      </c>
      <c r="H4" t="s">
        <v>53</v>
      </c>
    </row>
    <row r="5" spans="1:8" ht="19.05" customHeight="1">
      <c r="A5">
        <v>4</v>
      </c>
      <c r="B5" s="3" t="s">
        <v>35</v>
      </c>
      <c r="C5" s="1">
        <v>4</v>
      </c>
      <c r="D5" t="s">
        <v>39</v>
      </c>
      <c r="E5">
        <v>4</v>
      </c>
      <c r="F5" t="s">
        <v>48</v>
      </c>
      <c r="G5" s="1">
        <v>4</v>
      </c>
      <c r="H5" t="s">
        <v>54</v>
      </c>
    </row>
    <row r="6" spans="1:8">
      <c r="A6">
        <v>5</v>
      </c>
      <c r="C6" s="1">
        <v>5</v>
      </c>
      <c r="D6" t="s">
        <v>40</v>
      </c>
      <c r="E6">
        <v>5</v>
      </c>
      <c r="F6" t="s">
        <v>49</v>
      </c>
      <c r="G6" s="1">
        <v>5</v>
      </c>
      <c r="H6" t="s">
        <v>55</v>
      </c>
    </row>
    <row r="7" spans="1:8">
      <c r="C7" s="1">
        <v>6</v>
      </c>
      <c r="D7" t="s">
        <v>41</v>
      </c>
      <c r="G7" s="1">
        <v>6</v>
      </c>
      <c r="H7" t="s">
        <v>56</v>
      </c>
    </row>
    <row r="8" spans="1:8">
      <c r="C8" s="1">
        <v>7</v>
      </c>
      <c r="D8" t="s">
        <v>42</v>
      </c>
      <c r="G8" s="1">
        <v>7</v>
      </c>
      <c r="H8" t="s">
        <v>57</v>
      </c>
    </row>
    <row r="9" spans="1:8" ht="18.45" customHeight="1">
      <c r="C9" s="1">
        <v>8</v>
      </c>
      <c r="D9" t="s">
        <v>43</v>
      </c>
      <c r="G9" s="1">
        <v>8</v>
      </c>
      <c r="H9" t="s">
        <v>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Scheda</vt:lpstr>
      <vt:lpstr>output</vt:lpstr>
      <vt:lpstr>controlli</vt:lpstr>
      <vt:lpstr>Scheda!_Hlk491677698</vt:lpstr>
      <vt:lpstr>Scheda!Area_stampa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Valued Acer Customer</cp:lastModifiedBy>
  <cp:lastPrinted>2017-09-07T09:23:27Z</cp:lastPrinted>
  <dcterms:created xsi:type="dcterms:W3CDTF">2017-08-29T06:16:20Z</dcterms:created>
  <dcterms:modified xsi:type="dcterms:W3CDTF">2017-09-25T10:51:21Z</dcterms:modified>
</cp:coreProperties>
</file>