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5" i="1" l="1"/>
  <c r="A5" i="1" l="1"/>
</calcChain>
</file>

<file path=xl/sharedStrings.xml><?xml version="1.0" encoding="utf-8"?>
<sst xmlns="http://schemas.openxmlformats.org/spreadsheetml/2006/main" count="17" uniqueCount="17">
  <si>
    <t>Anno</t>
  </si>
  <si>
    <t>Stipendio tabellare</t>
  </si>
  <si>
    <t>Posizione parte fissa</t>
  </si>
  <si>
    <t>Posizione parte variabile</t>
  </si>
  <si>
    <t xml:space="preserve">retribuzione di risultato </t>
  </si>
  <si>
    <t>Anno di riferimento della retribuzione di risultato</t>
  </si>
  <si>
    <t>altro</t>
  </si>
  <si>
    <t>Totale anno lordo</t>
  </si>
  <si>
    <t>€.         33.959,93</t>
  </si>
  <si>
    <t>€.                  31.225,05</t>
  </si>
  <si>
    <t>€.                       53.776,48</t>
  </si>
  <si>
    <t>€.          65.184,98</t>
  </si>
  <si>
    <t>2011 - D.C.S. n. 25 del 31/01/2013</t>
  </si>
  <si>
    <t xml:space="preserve">Nell'anno 2013 sono stati corrisposti gli arretrati di stipendio e di indennità di posizione </t>
  </si>
  <si>
    <t>€.            112.586,90</t>
  </si>
  <si>
    <t>€.            48.534,77</t>
  </si>
  <si>
    <t xml:space="preserve">Dirigente:    Vincenzo CAPECE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</si>
</sst>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4" fontId="2" fillId="0" borderId="1" xfId="0" applyNumberFormat="1" applyFont="1" applyBorder="1" applyAlignment="1">
      <alignment horizontal="right" vertical="center" wrapText="1"/>
    </xf>
    <xf numFmtId="43" fontId="0" fillId="0" borderId="1" xfId="0" applyNumberFormat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right" vertical="center"/>
    </xf>
    <xf numFmtId="44" fontId="0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4" fontId="3" fillId="0" borderId="1" xfId="1" applyNumberFormat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H1"/>
    </sheetView>
  </sheetViews>
  <sheetFormatPr defaultRowHeight="15" x14ac:dyDescent="0.25"/>
  <cols>
    <col min="1" max="1" width="16" customWidth="1"/>
    <col min="2" max="2" width="16.7109375" customWidth="1"/>
    <col min="3" max="3" width="17.28515625" customWidth="1"/>
    <col min="4" max="4" width="21.28515625" customWidth="1"/>
    <col min="5" max="5" width="23.140625" customWidth="1"/>
    <col min="6" max="6" width="18.28515625" customWidth="1"/>
    <col min="7" max="7" width="13.140625" customWidth="1"/>
    <col min="8" max="8" width="18.7109375" customWidth="1"/>
  </cols>
  <sheetData>
    <row r="1" spans="1:8" ht="59.25" customHeight="1" x14ac:dyDescent="0.25">
      <c r="A1" s="26" t="s">
        <v>16</v>
      </c>
      <c r="B1" s="27"/>
      <c r="C1" s="27"/>
      <c r="D1" s="27"/>
      <c r="E1" s="27"/>
      <c r="F1" s="27"/>
      <c r="G1" s="27"/>
      <c r="H1" s="27"/>
    </row>
    <row r="2" spans="1:8" ht="57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0" customHeight="1" x14ac:dyDescent="0.25">
      <c r="A3" s="1">
        <v>2012</v>
      </c>
      <c r="B3" s="2" t="s">
        <v>8</v>
      </c>
      <c r="C3" s="3"/>
      <c r="D3" s="2" t="s">
        <v>9</v>
      </c>
      <c r="E3" s="2"/>
      <c r="F3" s="6"/>
      <c r="G3" s="3"/>
      <c r="H3" s="2" t="s">
        <v>11</v>
      </c>
    </row>
    <row r="4" spans="1:8" ht="26.25" customHeight="1" x14ac:dyDescent="0.25">
      <c r="A4" s="4">
        <v>2013</v>
      </c>
      <c r="B4" s="9" t="s">
        <v>15</v>
      </c>
      <c r="C4" s="5"/>
      <c r="D4" s="9" t="s">
        <v>10</v>
      </c>
      <c r="E4" s="8">
        <v>10000</v>
      </c>
      <c r="F4" s="7" t="s">
        <v>12</v>
      </c>
      <c r="G4" s="5"/>
      <c r="H4" s="9" t="s">
        <v>14</v>
      </c>
    </row>
    <row r="5" spans="1:8" ht="26.25" customHeight="1" x14ac:dyDescent="0.25">
      <c r="A5" s="1">
        <f t="shared" ref="A5" si="0">1+A4</f>
        <v>2014</v>
      </c>
      <c r="B5" s="10">
        <v>43310.93</v>
      </c>
      <c r="C5" s="11"/>
      <c r="D5" s="12">
        <v>45102.85</v>
      </c>
      <c r="E5" s="13"/>
      <c r="F5" s="11"/>
      <c r="G5" s="11"/>
      <c r="H5" s="14">
        <f>SUM(B5:G5)</f>
        <v>88413.78</v>
      </c>
    </row>
    <row r="6" spans="1:8" ht="24.75" customHeight="1" x14ac:dyDescent="0.25">
      <c r="A6" s="1">
        <v>2015</v>
      </c>
      <c r="B6" s="10">
        <v>43310.93</v>
      </c>
      <c r="C6" s="3"/>
      <c r="D6" s="12">
        <v>45102.85</v>
      </c>
      <c r="E6" s="15"/>
      <c r="F6" s="16"/>
      <c r="G6" s="3"/>
      <c r="H6" s="17">
        <v>88413.78</v>
      </c>
    </row>
    <row r="7" spans="1:8" ht="27.75" customHeight="1" x14ac:dyDescent="0.25">
      <c r="A7" s="18">
        <v>2016</v>
      </c>
      <c r="B7" s="20">
        <v>43652.05</v>
      </c>
      <c r="C7" s="23"/>
      <c r="D7" s="23">
        <v>45102.85</v>
      </c>
      <c r="E7" s="21"/>
      <c r="F7" s="19"/>
      <c r="G7" s="23"/>
      <c r="H7" s="22">
        <v>88754.9</v>
      </c>
    </row>
    <row r="8" spans="1:8" ht="23.25" customHeight="1" x14ac:dyDescent="0.25">
      <c r="A8" s="18">
        <v>2017</v>
      </c>
      <c r="B8" s="20">
        <v>43641.9</v>
      </c>
      <c r="C8" s="23"/>
      <c r="D8" s="23">
        <v>45102.85</v>
      </c>
      <c r="E8" s="21"/>
      <c r="F8" s="19"/>
      <c r="G8" s="23"/>
      <c r="H8" s="22">
        <v>88769.75</v>
      </c>
    </row>
    <row r="9" spans="1:8" x14ac:dyDescent="0.25">
      <c r="A9" t="s">
        <v>13</v>
      </c>
    </row>
    <row r="11" spans="1:8" x14ac:dyDescent="0.25">
      <c r="B11" s="25"/>
      <c r="C11" s="24"/>
    </row>
  </sheetData>
  <mergeCells count="1">
    <mergeCell ref="A1:H1"/>
  </mergeCells>
  <pageMargins left="0.17" right="0.1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2018-03-06T14:53:28Z</dcterms:modified>
</cp:coreProperties>
</file>